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0" i="1"/>
  <c r="H29"/>
  <c r="H28"/>
  <c r="H27"/>
  <c r="H26"/>
  <c r="H25"/>
  <c r="H24"/>
  <c r="H23"/>
  <c r="H22"/>
  <c r="H21"/>
  <c r="H20"/>
  <c r="H19"/>
  <c r="H18"/>
  <c r="H31" s="1"/>
  <c r="H17"/>
</calcChain>
</file>

<file path=xl/sharedStrings.xml><?xml version="1.0" encoding="utf-8"?>
<sst xmlns="http://schemas.openxmlformats.org/spreadsheetml/2006/main" count="82" uniqueCount="63">
  <si>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</si>
  <si>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                                                                   27 января 2021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</si>
  <si>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</si>
  <si>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</si>
  <si>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</si>
  <si>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</si>
  <si>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</si>
  <si>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</si>
  <si>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</si>
  <si>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</si>
  <si>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</si>
  <si>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 xml:space="preserve">Торговое названия </t>
  </si>
  <si>
    <t>характеристика</t>
  </si>
  <si>
    <t xml:space="preserve">Ед.изм.
</t>
  </si>
  <si>
    <t>план на 2021 год</t>
  </si>
  <si>
    <t xml:space="preserve">Кол-во
</t>
  </si>
  <si>
    <t>цена</t>
  </si>
  <si>
    <t>итого</t>
  </si>
  <si>
    <t xml:space="preserve">цена </t>
  </si>
  <si>
    <t xml:space="preserve">Транексомовая кислота </t>
  </si>
  <si>
    <t>Виданол</t>
  </si>
  <si>
    <t>Покрытые пленочной оболочкой, 500 мг</t>
  </si>
  <si>
    <t>таблетки</t>
  </si>
  <si>
    <t>Декстроза</t>
  </si>
  <si>
    <t>Глюкоза</t>
  </si>
  <si>
    <t xml:space="preserve">раствор для инфузий 5%   100 мл </t>
  </si>
  <si>
    <t>флакон</t>
  </si>
  <si>
    <t xml:space="preserve">раствор для инфузий 5% 200 мл </t>
  </si>
  <si>
    <t xml:space="preserve">раствор для инфузий 5% 400 мл </t>
  </si>
  <si>
    <t>Диеногест</t>
  </si>
  <si>
    <t>Визанна</t>
  </si>
  <si>
    <t>таблетки 2 мг</t>
  </si>
  <si>
    <t>Диклофенак</t>
  </si>
  <si>
    <t>Клодифен</t>
  </si>
  <si>
    <t xml:space="preserve">гель для наружного применения  5% </t>
  </si>
  <si>
    <t>тюбик</t>
  </si>
  <si>
    <t>Натрия хлорид</t>
  </si>
  <si>
    <t xml:space="preserve">раствор для инфузий  0,9% 100мл </t>
  </si>
  <si>
    <t>Натрия хлорид+ калия хлорид+ натрий уксуснокислый</t>
  </si>
  <si>
    <t>Ацесоль</t>
  </si>
  <si>
    <t>раствор для инфузий 400мл</t>
  </si>
  <si>
    <t xml:space="preserve">Никотиновая кислота </t>
  </si>
  <si>
    <t>раствор для инъекций 1 % 1 мл</t>
  </si>
  <si>
    <t>ампула</t>
  </si>
  <si>
    <t>Прогестерон</t>
  </si>
  <si>
    <t>Гинопрогест</t>
  </si>
  <si>
    <t>капсулы 200 мг</t>
  </si>
  <si>
    <t>капсула</t>
  </si>
  <si>
    <t>Папаверина гидрохлорид</t>
  </si>
  <si>
    <t xml:space="preserve">раствор для инъекций 2 %  2 мл </t>
  </si>
  <si>
    <t>Пентоксифиллин</t>
  </si>
  <si>
    <t xml:space="preserve">раствор для инъекций  2 %   5 мл </t>
  </si>
  <si>
    <t>Тримеперидин</t>
  </si>
  <si>
    <t>Промедол</t>
  </si>
  <si>
    <t>раствор для инъекций 2% по 1 мл</t>
  </si>
  <si>
    <t>Фентанил</t>
  </si>
  <si>
    <t>раствор для инъекций 0,005% 2мл</t>
  </si>
  <si>
    <t>Итого</t>
  </si>
  <si>
    <t>Согласно пункта 112 настоящих правил,При отсутствии ценовых предложений, закуп способом запроса ценовых предложений признается несостоявшимся.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</si>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</sst>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0_р_.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5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 wrapText="1"/>
    </xf>
    <xf numFmtId="0" fontId="3" fillId="0" borderId="4" xfId="1" applyFont="1" applyBorder="1" applyAlignment="1">
      <alignment wrapText="1"/>
    </xf>
    <xf numFmtId="0" fontId="3" fillId="0" borderId="4" xfId="1" applyFont="1" applyBorder="1" applyAlignment="1">
      <alignment vertical="center"/>
    </xf>
    <xf numFmtId="0" fontId="3" fillId="0" borderId="4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2" applyFont="1" applyFill="1" applyBorder="1" applyAlignment="1" applyProtection="1">
      <alignment vertical="center" wrapText="1"/>
    </xf>
    <xf numFmtId="0" fontId="5" fillId="4" borderId="4" xfId="0" applyFont="1" applyFill="1" applyBorder="1" applyAlignment="1">
      <alignment vertical="top" wrapText="1"/>
    </xf>
    <xf numFmtId="0" fontId="3" fillId="0" borderId="4" xfId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3">
    <cellStyle name="Обычный" xfId="0" builtinId="0"/>
    <cellStyle name="Обычный 5" xfId="2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38" sqref="D38"/>
    </sheetView>
  </sheetViews>
  <sheetFormatPr defaultRowHeight="12"/>
  <cols>
    <col min="1" max="1" width="4.85546875" style="48" customWidth="1"/>
    <col min="2" max="2" width="27.7109375" style="54" customWidth="1"/>
    <col min="3" max="3" width="19.7109375" style="54" bestFit="1" customWidth="1"/>
    <col min="4" max="4" width="38.7109375" style="54" customWidth="1"/>
    <col min="5" max="5" width="8.7109375" style="3" customWidth="1"/>
    <col min="6" max="6" width="6.140625" style="51" bestFit="1" customWidth="1"/>
    <col min="7" max="7" width="7.85546875" style="51" bestFit="1" customWidth="1"/>
    <col min="8" max="8" width="11.5703125" style="51" customWidth="1"/>
    <col min="9" max="9" width="7" style="51" customWidth="1"/>
    <col min="10" max="16384" width="9.140625" style="3"/>
  </cols>
  <sheetData>
    <row r="1" spans="1:10">
      <c r="A1" s="1"/>
      <c r="B1" s="2"/>
      <c r="C1" s="2"/>
      <c r="D1" s="2"/>
      <c r="E1" s="2"/>
      <c r="F1" s="2"/>
      <c r="G1" s="2"/>
      <c r="H1" s="2"/>
      <c r="I1" s="2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5"/>
      <c r="B5" s="6"/>
      <c r="C5" s="6"/>
      <c r="D5" s="6"/>
      <c r="E5" s="7"/>
      <c r="F5" s="7"/>
      <c r="G5" s="7"/>
      <c r="H5" s="7"/>
      <c r="I5" s="7"/>
    </row>
    <row r="6" spans="1:10" s="10" customFormat="1">
      <c r="A6" s="8" t="s">
        <v>1</v>
      </c>
      <c r="B6" s="9"/>
      <c r="C6" s="9"/>
      <c r="D6" s="9"/>
      <c r="E6" s="8"/>
      <c r="F6" s="8"/>
      <c r="G6" s="8"/>
      <c r="H6" s="8"/>
      <c r="I6" s="8"/>
    </row>
    <row r="7" spans="1:10">
      <c r="A7" s="11"/>
      <c r="B7" s="12"/>
      <c r="C7" s="12"/>
      <c r="D7" s="12"/>
      <c r="E7" s="11"/>
      <c r="F7" s="13"/>
      <c r="G7" s="13"/>
      <c r="H7" s="13"/>
      <c r="I7" s="13"/>
    </row>
    <row r="8" spans="1:10">
      <c r="A8" s="14" t="s">
        <v>2</v>
      </c>
      <c r="B8" s="14"/>
      <c r="C8" s="14"/>
      <c r="D8" s="14"/>
      <c r="E8" s="14"/>
      <c r="F8" s="14"/>
      <c r="G8" s="14"/>
      <c r="H8" s="14"/>
      <c r="I8" s="14"/>
    </row>
    <row r="9" spans="1:10">
      <c r="A9" s="14" t="s">
        <v>3</v>
      </c>
      <c r="B9" s="14"/>
      <c r="C9" s="14"/>
      <c r="D9" s="14"/>
      <c r="E9" s="14"/>
      <c r="F9" s="14"/>
      <c r="G9" s="14"/>
      <c r="H9" s="14"/>
      <c r="I9" s="14"/>
    </row>
    <row r="10" spans="1:10">
      <c r="A10" s="14" t="s">
        <v>4</v>
      </c>
      <c r="B10" s="14"/>
      <c r="C10" s="14"/>
      <c r="D10" s="14"/>
      <c r="E10" s="14"/>
      <c r="F10" s="14"/>
      <c r="G10" s="15"/>
      <c r="H10" s="15"/>
      <c r="I10" s="15"/>
    </row>
    <row r="11" spans="1:10">
      <c r="A11" s="16" t="s">
        <v>5</v>
      </c>
      <c r="B11" s="12"/>
      <c r="C11" s="12"/>
      <c r="D11" s="12"/>
      <c r="E11" s="16"/>
      <c r="F11" s="16"/>
      <c r="G11" s="16"/>
      <c r="H11" s="16"/>
      <c r="I11" s="16"/>
    </row>
    <row r="12" spans="1:10">
      <c r="A12" s="14" t="s">
        <v>6</v>
      </c>
      <c r="B12" s="14"/>
      <c r="C12" s="14"/>
      <c r="D12" s="14"/>
      <c r="E12" s="14"/>
      <c r="F12" s="14"/>
      <c r="G12" s="14"/>
      <c r="H12" s="14"/>
      <c r="I12" s="14"/>
    </row>
    <row r="13" spans="1:10">
      <c r="A13" s="16" t="s">
        <v>7</v>
      </c>
      <c r="B13" s="12"/>
      <c r="C13" s="12"/>
      <c r="D13" s="12"/>
      <c r="E13" s="16"/>
      <c r="F13" s="16"/>
      <c r="G13" s="16"/>
      <c r="H13" s="16"/>
      <c r="I13" s="16"/>
    </row>
    <row r="14" spans="1:10">
      <c r="A14" s="14" t="s">
        <v>8</v>
      </c>
      <c r="B14" s="14"/>
      <c r="C14" s="14"/>
      <c r="D14" s="14"/>
      <c r="E14" s="14"/>
      <c r="F14" s="17"/>
      <c r="G14" s="17"/>
      <c r="H14" s="17"/>
      <c r="I14" s="18"/>
      <c r="J14" s="18"/>
    </row>
    <row r="15" spans="1:10" s="23" customFormat="1">
      <c r="A15" s="19" t="s">
        <v>9</v>
      </c>
      <c r="B15" s="19" t="s">
        <v>10</v>
      </c>
      <c r="C15" s="19" t="s">
        <v>11</v>
      </c>
      <c r="D15" s="19" t="s">
        <v>12</v>
      </c>
      <c r="E15" s="19" t="s">
        <v>13</v>
      </c>
      <c r="F15" s="20" t="s">
        <v>14</v>
      </c>
      <c r="G15" s="21"/>
      <c r="H15" s="21"/>
      <c r="I15" s="22"/>
      <c r="J15" s="22"/>
    </row>
    <row r="16" spans="1:10" s="23" customFormat="1" ht="24">
      <c r="A16" s="24"/>
      <c r="B16" s="24"/>
      <c r="C16" s="24"/>
      <c r="D16" s="24"/>
      <c r="E16" s="24"/>
      <c r="F16" s="25" t="s">
        <v>15</v>
      </c>
      <c r="G16" s="26" t="s">
        <v>16</v>
      </c>
      <c r="H16" s="27" t="s">
        <v>17</v>
      </c>
      <c r="I16" s="28" t="s">
        <v>18</v>
      </c>
      <c r="J16" s="28" t="s">
        <v>17</v>
      </c>
    </row>
    <row r="17" spans="1:10">
      <c r="A17" s="29">
        <v>1</v>
      </c>
      <c r="B17" s="30" t="s">
        <v>19</v>
      </c>
      <c r="C17" s="30" t="s">
        <v>20</v>
      </c>
      <c r="D17" s="31" t="s">
        <v>21</v>
      </c>
      <c r="E17" s="32" t="s">
        <v>22</v>
      </c>
      <c r="F17" s="33">
        <v>300</v>
      </c>
      <c r="G17" s="34">
        <v>123.47</v>
      </c>
      <c r="H17" s="35">
        <f>F17*G17</f>
        <v>37041</v>
      </c>
      <c r="I17" s="36">
        <v>0</v>
      </c>
      <c r="J17" s="36"/>
    </row>
    <row r="18" spans="1:10">
      <c r="A18" s="29">
        <v>2</v>
      </c>
      <c r="B18" s="30" t="s">
        <v>23</v>
      </c>
      <c r="C18" s="30" t="s">
        <v>24</v>
      </c>
      <c r="D18" s="30" t="s">
        <v>25</v>
      </c>
      <c r="E18" s="32" t="s">
        <v>26</v>
      </c>
      <c r="F18" s="33">
        <v>300</v>
      </c>
      <c r="G18" s="34">
        <v>124.15</v>
      </c>
      <c r="H18" s="35">
        <f t="shared" ref="H18:H30" si="0">F18*G18</f>
        <v>37245</v>
      </c>
      <c r="I18" s="36">
        <v>0</v>
      </c>
      <c r="J18" s="36"/>
    </row>
    <row r="19" spans="1:10">
      <c r="A19" s="29">
        <v>3</v>
      </c>
      <c r="B19" s="30" t="s">
        <v>23</v>
      </c>
      <c r="C19" s="30" t="s">
        <v>24</v>
      </c>
      <c r="D19" s="30" t="s">
        <v>27</v>
      </c>
      <c r="E19" s="32" t="s">
        <v>26</v>
      </c>
      <c r="F19" s="33">
        <v>200</v>
      </c>
      <c r="G19" s="34">
        <v>179.05</v>
      </c>
      <c r="H19" s="35">
        <f t="shared" si="0"/>
        <v>35810</v>
      </c>
      <c r="I19" s="36">
        <v>0</v>
      </c>
      <c r="J19" s="36"/>
    </row>
    <row r="20" spans="1:10">
      <c r="A20" s="29">
        <v>4</v>
      </c>
      <c r="B20" s="30" t="s">
        <v>23</v>
      </c>
      <c r="C20" s="30" t="s">
        <v>24</v>
      </c>
      <c r="D20" s="30" t="s">
        <v>28</v>
      </c>
      <c r="E20" s="32" t="s">
        <v>26</v>
      </c>
      <c r="F20" s="33">
        <v>3000</v>
      </c>
      <c r="G20" s="34">
        <v>269.64999999999998</v>
      </c>
      <c r="H20" s="35">
        <f t="shared" si="0"/>
        <v>808949.99999999988</v>
      </c>
      <c r="I20" s="36">
        <v>0</v>
      </c>
      <c r="J20" s="36"/>
    </row>
    <row r="21" spans="1:10">
      <c r="A21" s="29">
        <v>5</v>
      </c>
      <c r="B21" s="30" t="s">
        <v>29</v>
      </c>
      <c r="C21" s="30" t="s">
        <v>30</v>
      </c>
      <c r="D21" s="30" t="s">
        <v>31</v>
      </c>
      <c r="E21" s="32" t="s">
        <v>22</v>
      </c>
      <c r="F21" s="33">
        <v>200</v>
      </c>
      <c r="G21" s="34">
        <v>540.65</v>
      </c>
      <c r="H21" s="35">
        <f t="shared" si="0"/>
        <v>108130</v>
      </c>
      <c r="I21" s="36">
        <v>0</v>
      </c>
      <c r="J21" s="36"/>
    </row>
    <row r="22" spans="1:10">
      <c r="A22" s="29">
        <v>6</v>
      </c>
      <c r="B22" s="30" t="s">
        <v>32</v>
      </c>
      <c r="C22" s="30" t="s">
        <v>33</v>
      </c>
      <c r="D22" s="37" t="s">
        <v>34</v>
      </c>
      <c r="E22" s="32" t="s">
        <v>35</v>
      </c>
      <c r="F22" s="33">
        <v>20</v>
      </c>
      <c r="G22" s="34">
        <v>1650.54</v>
      </c>
      <c r="H22" s="35">
        <f t="shared" si="0"/>
        <v>33010.800000000003</v>
      </c>
      <c r="I22" s="36">
        <v>0</v>
      </c>
      <c r="J22" s="36"/>
    </row>
    <row r="23" spans="1:10">
      <c r="A23" s="29">
        <v>7</v>
      </c>
      <c r="B23" s="30" t="s">
        <v>36</v>
      </c>
      <c r="C23" s="30" t="s">
        <v>36</v>
      </c>
      <c r="D23" s="30" t="s">
        <v>37</v>
      </c>
      <c r="E23" s="32" t="s">
        <v>26</v>
      </c>
      <c r="F23" s="33">
        <v>5000</v>
      </c>
      <c r="G23" s="34">
        <v>118.73</v>
      </c>
      <c r="H23" s="35">
        <f t="shared" si="0"/>
        <v>593650</v>
      </c>
      <c r="I23" s="36">
        <v>0</v>
      </c>
      <c r="J23" s="36"/>
    </row>
    <row r="24" spans="1:10" ht="24">
      <c r="A24" s="29">
        <v>8</v>
      </c>
      <c r="B24" s="30" t="s">
        <v>38</v>
      </c>
      <c r="C24" s="30" t="s">
        <v>39</v>
      </c>
      <c r="D24" s="30" t="s">
        <v>40</v>
      </c>
      <c r="E24" s="32" t="s">
        <v>26</v>
      </c>
      <c r="F24" s="33">
        <v>3000</v>
      </c>
      <c r="G24" s="34">
        <v>228.38</v>
      </c>
      <c r="H24" s="35">
        <f t="shared" si="0"/>
        <v>685140</v>
      </c>
      <c r="I24" s="36">
        <v>0</v>
      </c>
      <c r="J24" s="36"/>
    </row>
    <row r="25" spans="1:10">
      <c r="A25" s="29">
        <v>9</v>
      </c>
      <c r="B25" s="38" t="s">
        <v>41</v>
      </c>
      <c r="C25" s="38" t="s">
        <v>41</v>
      </c>
      <c r="D25" s="38" t="s">
        <v>42</v>
      </c>
      <c r="E25" s="38" t="s">
        <v>43</v>
      </c>
      <c r="F25" s="33">
        <v>500</v>
      </c>
      <c r="G25" s="39">
        <v>32.479999999999997</v>
      </c>
      <c r="H25" s="35">
        <f t="shared" si="0"/>
        <v>16239.999999999998</v>
      </c>
      <c r="I25" s="36">
        <v>0</v>
      </c>
      <c r="J25" s="36"/>
    </row>
    <row r="26" spans="1:10">
      <c r="A26" s="29">
        <v>10</v>
      </c>
      <c r="B26" s="30" t="s">
        <v>44</v>
      </c>
      <c r="C26" s="30" t="s">
        <v>45</v>
      </c>
      <c r="D26" s="30" t="s">
        <v>46</v>
      </c>
      <c r="E26" s="32" t="s">
        <v>47</v>
      </c>
      <c r="F26" s="33">
        <v>5000</v>
      </c>
      <c r="G26" s="39">
        <v>192.12</v>
      </c>
      <c r="H26" s="35">
        <f t="shared" si="0"/>
        <v>960600</v>
      </c>
      <c r="I26" s="36">
        <v>0</v>
      </c>
      <c r="J26" s="36"/>
    </row>
    <row r="27" spans="1:10">
      <c r="A27" s="29">
        <v>11</v>
      </c>
      <c r="B27" s="38" t="s">
        <v>48</v>
      </c>
      <c r="C27" s="38" t="s">
        <v>48</v>
      </c>
      <c r="D27" s="38" t="s">
        <v>49</v>
      </c>
      <c r="E27" s="38" t="s">
        <v>43</v>
      </c>
      <c r="F27" s="33">
        <v>5000</v>
      </c>
      <c r="G27" s="39">
        <v>42</v>
      </c>
      <c r="H27" s="35">
        <f t="shared" si="0"/>
        <v>210000</v>
      </c>
      <c r="I27" s="36">
        <v>0</v>
      </c>
      <c r="J27" s="36"/>
    </row>
    <row r="28" spans="1:10">
      <c r="A28" s="29">
        <v>12</v>
      </c>
      <c r="B28" s="38" t="s">
        <v>50</v>
      </c>
      <c r="C28" s="38" t="s">
        <v>50</v>
      </c>
      <c r="D28" s="38" t="s">
        <v>51</v>
      </c>
      <c r="E28" s="38" t="s">
        <v>43</v>
      </c>
      <c r="F28" s="33">
        <v>10000</v>
      </c>
      <c r="G28" s="39">
        <v>51.46</v>
      </c>
      <c r="H28" s="35">
        <f t="shared" si="0"/>
        <v>514600</v>
      </c>
      <c r="I28" s="36">
        <v>0</v>
      </c>
      <c r="J28" s="36"/>
    </row>
    <row r="29" spans="1:10">
      <c r="A29" s="29">
        <v>13</v>
      </c>
      <c r="B29" s="30" t="s">
        <v>52</v>
      </c>
      <c r="C29" s="30" t="s">
        <v>53</v>
      </c>
      <c r="D29" s="30" t="s">
        <v>54</v>
      </c>
      <c r="E29" s="32" t="s">
        <v>43</v>
      </c>
      <c r="F29" s="33">
        <v>2800</v>
      </c>
      <c r="G29" s="34">
        <v>216.05</v>
      </c>
      <c r="H29" s="35">
        <f t="shared" si="0"/>
        <v>604940</v>
      </c>
      <c r="I29" s="36">
        <v>0</v>
      </c>
      <c r="J29" s="36"/>
    </row>
    <row r="30" spans="1:10">
      <c r="A30" s="29">
        <v>14</v>
      </c>
      <c r="B30" s="30" t="s">
        <v>55</v>
      </c>
      <c r="C30" s="30" t="s">
        <v>55</v>
      </c>
      <c r="D30" s="30" t="s">
        <v>56</v>
      </c>
      <c r="E30" s="32" t="s">
        <v>43</v>
      </c>
      <c r="F30" s="33">
        <v>3000</v>
      </c>
      <c r="G30" s="34">
        <v>332.89</v>
      </c>
      <c r="H30" s="35">
        <f t="shared" si="0"/>
        <v>998670</v>
      </c>
      <c r="I30" s="36">
        <v>0</v>
      </c>
      <c r="J30" s="36"/>
    </row>
    <row r="31" spans="1:10" s="10" customFormat="1">
      <c r="A31" s="40"/>
      <c r="B31" s="41" t="s">
        <v>57</v>
      </c>
      <c r="C31" s="41"/>
      <c r="D31" s="41"/>
      <c r="E31" s="42"/>
      <c r="F31" s="43"/>
      <c r="G31" s="44"/>
      <c r="H31" s="45">
        <f>SUM(H17:H30)</f>
        <v>5644026.7999999998</v>
      </c>
      <c r="I31" s="43"/>
      <c r="J31" s="43"/>
    </row>
    <row r="32" spans="1:10">
      <c r="A32" s="46" t="s">
        <v>58</v>
      </c>
      <c r="B32" s="47"/>
      <c r="C32" s="47"/>
      <c r="D32" s="47"/>
      <c r="E32" s="47"/>
      <c r="F32" s="47"/>
      <c r="G32" s="47"/>
      <c r="H32" s="47"/>
      <c r="I32" s="47"/>
      <c r="J32" s="47"/>
    </row>
    <row r="36" spans="2:6">
      <c r="B36" s="10" t="s">
        <v>59</v>
      </c>
      <c r="C36" s="10"/>
      <c r="D36" s="10"/>
      <c r="E36" s="49" t="s">
        <v>60</v>
      </c>
      <c r="F36" s="50"/>
    </row>
    <row r="37" spans="2:6">
      <c r="B37" s="10"/>
      <c r="C37" s="10"/>
      <c r="D37" s="10"/>
      <c r="E37" s="49"/>
      <c r="F37" s="50"/>
    </row>
    <row r="38" spans="2:6">
      <c r="B38" s="10"/>
      <c r="C38" s="10"/>
      <c r="D38" s="10"/>
      <c r="E38" s="49"/>
      <c r="F38" s="50"/>
    </row>
    <row r="39" spans="2:6">
      <c r="B39" s="10" t="s">
        <v>61</v>
      </c>
      <c r="C39" s="10"/>
      <c r="D39" s="10"/>
      <c r="E39" s="49" t="s">
        <v>62</v>
      </c>
      <c r="F39" s="50"/>
    </row>
    <row r="40" spans="2:6">
      <c r="B40" s="52"/>
      <c r="C40" s="52"/>
      <c r="D40" s="52"/>
      <c r="E40" s="53"/>
    </row>
  </sheetData>
  <mergeCells count="18">
    <mergeCell ref="I15:J15"/>
    <mergeCell ref="A32:J32"/>
    <mergeCell ref="A10:F10"/>
    <mergeCell ref="A12:I12"/>
    <mergeCell ref="A14:E14"/>
    <mergeCell ref="I14:J14"/>
    <mergeCell ref="A15:A16"/>
    <mergeCell ref="B15:B16"/>
    <mergeCell ref="C15:C16"/>
    <mergeCell ref="D15:D16"/>
    <mergeCell ref="E15:E16"/>
    <mergeCell ref="F15:H15"/>
    <mergeCell ref="B1:I1"/>
    <mergeCell ref="A2:I2"/>
    <mergeCell ref="A3:I3"/>
    <mergeCell ref="A4:I4"/>
    <mergeCell ref="A8:I8"/>
    <mergeCell ref="A9:I9"/>
  </mergeCells>
  <dataValidations count="1">
    <dataValidation allowBlank="1" showInputMessage="1" showErrorMessage="1" prompt="Введите наименование на гос.языке" sqref="HW65322:HX65332 B65322:D65332 B130858:D130868 B196394:D196404 B261930:D261940 B327466:D327476 B393002:D393012 B458538:D458548 B524074:D524084 B589610:D589620 B655146:D655156 B720682:D720692 B786218:D786228 B851754:D851764 B917290:D917300 B982826:D982836 ABO65322:ABP65332 ALK65322:ALL65332 AVG65322:AVH65332 BFC65322:BFD65332 BOY65322:BOZ65332 BYU65322:BYV65332 CIQ65322:CIR65332 CSM65322:CSN65332 DCI65322:DCJ65332 DME65322:DMF65332 DWA65322:DWB65332 EFW65322:EFX65332 EPS65322:EPT65332 EZO65322:EZP65332 FJK65322:FJL65332 FTG65322:FTH65332 GDC65322:GDD65332 GMY65322:GMZ65332 GWU65322:GWV65332 HGQ65322:HGR65332 HQM65322:HQN65332 IAI65322:IAJ65332 IKE65322:IKF65332 IUA65322:IUB65332 JDW65322:JDX65332 JNS65322:JNT65332 JXO65322:JXP65332 KHK65322:KHL65332 KRG65322:KRH65332 LBC65322:LBD65332 LKY65322:LKZ65332 LUU65322:LUV65332 MEQ65322:MER65332 MOM65322:MON65332 MYI65322:MYJ65332 NIE65322:NIF65332 NSA65322:NSB65332 OBW65322:OBX65332 OLS65322:OLT65332 OVO65322:OVP65332 PFK65322:PFL65332 PPG65322:PPH65332 PZC65322:PZD65332 QIY65322:QIZ65332 QSU65322:QSV65332 RCQ65322:RCR65332 RMM65322:RMN65332 RWI65322:RWJ65332 SGE65322:SGF65332 SQA65322:SQB65332 SZW65322:SZX65332 TJS65322:TJT65332 TTO65322:TTP65332 UDK65322:UDL65332 UNG65322:UNH65332 UXC65322:UXD65332 VGY65322:VGZ65332 VQU65322:VQV65332 WAQ65322:WAR65332 WKM65322:WKN65332 WUI65322:WUJ65332 HW130858:HX130868 RS130858:RT130868 ABO130858:ABP130868 ALK130858:ALL130868 AVG130858:AVH130868 BFC130858:BFD130868 BOY130858:BOZ130868 BYU130858:BYV130868 CIQ130858:CIR130868 CSM130858:CSN130868 DCI130858:DCJ130868 DME130858:DMF130868 DWA130858:DWB130868 EFW130858:EFX130868 EPS130858:EPT130868 EZO130858:EZP130868 FJK130858:FJL130868 FTG130858:FTH130868 GDC130858:GDD130868 GMY130858:GMZ130868 GWU130858:GWV130868 HGQ130858:HGR130868 HQM130858:HQN130868 IAI130858:IAJ130868 IKE130858:IKF130868 IUA130858:IUB130868 JDW130858:JDX130868 JNS130858:JNT130868 JXO130858:JXP130868 KHK130858:KHL130868 KRG130858:KRH130868 LBC130858:LBD130868 LKY130858:LKZ130868 LUU130858:LUV130868 MEQ130858:MER130868 MOM130858:MON130868 MYI130858:MYJ130868 NIE130858:NIF130868 NSA130858:NSB130868 OBW130858:OBX130868 OLS130858:OLT130868 OVO130858:OVP130868 PFK130858:PFL130868 PPG130858:PPH130868 PZC130858:PZD130868 QIY130858:QIZ130868 QSU130858:QSV130868 RCQ130858:RCR130868 RMM130858:RMN130868 RWI130858:RWJ130868 SGE130858:SGF130868 SQA130858:SQB130868 SZW130858:SZX130868 TJS130858:TJT130868 TTO130858:TTP130868 UDK130858:UDL130868 UNG130858:UNH130868 UXC130858:UXD130868 VGY130858:VGZ130868 VQU130858:VQV130868 WAQ130858:WAR130868 WKM130858:WKN130868 WUI130858:WUJ130868 HW196394:HX196404 RS196394:RT196404 ABO196394:ABP196404 ALK196394:ALL196404 AVG196394:AVH196404 BFC196394:BFD196404 BOY196394:BOZ196404 BYU196394:BYV196404 CIQ196394:CIR196404 CSM196394:CSN196404 DCI196394:DCJ196404 DME196394:DMF196404 DWA196394:DWB196404 EFW196394:EFX196404 EPS196394:EPT196404 EZO196394:EZP196404 FJK196394:FJL196404 FTG196394:FTH196404 GDC196394:GDD196404 GMY196394:GMZ196404 GWU196394:GWV196404 HGQ196394:HGR196404 HQM196394:HQN196404 IAI196394:IAJ196404 IKE196394:IKF196404 IUA196394:IUB196404 JDW196394:JDX196404 JNS196394:JNT196404 JXO196394:JXP196404 KHK196394:KHL196404 KRG196394:KRH196404 LBC196394:LBD196404 LKY196394:LKZ196404 LUU196394:LUV196404 MEQ196394:MER196404 MOM196394:MON196404 MYI196394:MYJ196404 NIE196394:NIF196404 NSA196394:NSB196404 OBW196394:OBX196404 OLS196394:OLT196404 OVO196394:OVP196404 PFK196394:PFL196404 PPG196394:PPH196404 PZC196394:PZD196404 QIY196394:QIZ196404 QSU196394:QSV196404 RCQ196394:RCR196404 RMM196394:RMN196404 RWI196394:RWJ196404 SGE196394:SGF196404 SQA196394:SQB196404 SZW196394:SZX196404 TJS196394:TJT196404 TTO196394:TTP196404 UDK196394:UDL196404 UNG196394:UNH196404 UXC196394:UXD196404 VGY196394:VGZ196404 VQU196394:VQV196404 WAQ196394:WAR196404 WKM196394:WKN196404 WUI196394:WUJ196404 HW261930:HX261940 RS261930:RT261940 ABO261930:ABP261940 ALK261930:ALL261940 AVG261930:AVH261940 BFC261930:BFD261940 BOY261930:BOZ261940 BYU261930:BYV261940 CIQ261930:CIR261940 CSM261930:CSN261940 DCI261930:DCJ261940 DME261930:DMF261940 DWA261930:DWB261940 EFW261930:EFX261940 EPS261930:EPT261940 EZO261930:EZP261940 FJK261930:FJL261940 FTG261930:FTH261940 GDC261930:GDD261940 GMY261930:GMZ261940 GWU261930:GWV261940 HGQ261930:HGR261940 HQM261930:HQN261940 IAI261930:IAJ261940 IKE261930:IKF261940 IUA261930:IUB261940 JDW261930:JDX261940 JNS261930:JNT261940 JXO261930:JXP261940 KHK261930:KHL261940 KRG261930:KRH261940 LBC261930:LBD261940 LKY261930:LKZ261940 LUU261930:LUV261940 MEQ261930:MER261940 MOM261930:MON261940 MYI261930:MYJ261940 NIE261930:NIF261940 NSA261930:NSB261940 OBW261930:OBX261940 OLS261930:OLT261940 OVO261930:OVP261940 PFK261930:PFL261940 PPG261930:PPH261940 PZC261930:PZD261940 QIY261930:QIZ261940 QSU261930:QSV261940 RCQ261930:RCR261940 RMM261930:RMN261940 RWI261930:RWJ261940 SGE261930:SGF261940 SQA261930:SQB261940 SZW261930:SZX261940 TJS261930:TJT261940 TTO261930:TTP261940 UDK261930:UDL261940 UNG261930:UNH261940 UXC261930:UXD261940 VGY261930:VGZ261940 VQU261930:VQV261940 WAQ261930:WAR261940 WKM261930:WKN261940 WUI261930:WUJ261940 HW327466:HX327476 RS327466:RT327476 ABO327466:ABP327476 ALK327466:ALL327476 AVG327466:AVH327476 BFC327466:BFD327476 BOY327466:BOZ327476 BYU327466:BYV327476 CIQ327466:CIR327476 CSM327466:CSN327476 DCI327466:DCJ327476 DME327466:DMF327476 DWA327466:DWB327476 EFW327466:EFX327476 EPS327466:EPT327476 EZO327466:EZP327476 FJK327466:FJL327476 FTG327466:FTH327476 GDC327466:GDD327476 GMY327466:GMZ327476 GWU327466:GWV327476 HGQ327466:HGR327476 HQM327466:HQN327476 IAI327466:IAJ327476 IKE327466:IKF327476 IUA327466:IUB327476 JDW327466:JDX327476 JNS327466:JNT327476 JXO327466:JXP327476 KHK327466:KHL327476 KRG327466:KRH327476 LBC327466:LBD327476 LKY327466:LKZ327476 LUU327466:LUV327476 MEQ327466:MER327476 MOM327466:MON327476 MYI327466:MYJ327476 NIE327466:NIF327476 NSA327466:NSB327476 OBW327466:OBX327476 OLS327466:OLT327476 OVO327466:OVP327476 PFK327466:PFL327476 PPG327466:PPH327476 PZC327466:PZD327476 QIY327466:QIZ327476 QSU327466:QSV327476 RCQ327466:RCR327476 RMM327466:RMN327476 RWI327466:RWJ327476 SGE327466:SGF327476 SQA327466:SQB327476 SZW327466:SZX327476 TJS327466:TJT327476 TTO327466:TTP327476 UDK327466:UDL327476 UNG327466:UNH327476 UXC327466:UXD327476 VGY327466:VGZ327476 VQU327466:VQV327476 WAQ327466:WAR327476 WKM327466:WKN327476 WUI327466:WUJ327476 HW393002:HX393012 RS393002:RT393012 ABO393002:ABP393012 ALK393002:ALL393012 AVG393002:AVH393012 BFC393002:BFD393012 BOY393002:BOZ393012 BYU393002:BYV393012 CIQ393002:CIR393012 CSM393002:CSN393012 DCI393002:DCJ393012 DME393002:DMF393012 DWA393002:DWB393012 EFW393002:EFX393012 EPS393002:EPT393012 EZO393002:EZP393012 FJK393002:FJL393012 FTG393002:FTH393012 GDC393002:GDD393012 GMY393002:GMZ393012 GWU393002:GWV393012 HGQ393002:HGR393012 HQM393002:HQN393012 IAI393002:IAJ393012 IKE393002:IKF393012 IUA393002:IUB393012 JDW393002:JDX393012 JNS393002:JNT393012 JXO393002:JXP393012 KHK393002:KHL393012 KRG393002:KRH393012 LBC393002:LBD393012 LKY393002:LKZ393012 LUU393002:LUV393012 MEQ393002:MER393012 MOM393002:MON393012 MYI393002:MYJ393012 NIE393002:NIF393012 NSA393002:NSB393012 OBW393002:OBX393012 OLS393002:OLT393012 OVO393002:OVP393012 PFK393002:PFL393012 PPG393002:PPH393012 PZC393002:PZD393012 QIY393002:QIZ393012 QSU393002:QSV393012 RCQ393002:RCR393012 RMM393002:RMN393012 RWI393002:RWJ393012 SGE393002:SGF393012 SQA393002:SQB393012 SZW393002:SZX393012 TJS393002:TJT393012 TTO393002:TTP393012 UDK393002:UDL393012 UNG393002:UNH393012 UXC393002:UXD393012 VGY393002:VGZ393012 VQU393002:VQV393012 WAQ393002:WAR393012 WKM393002:WKN393012 WUI393002:WUJ393012 HW458538:HX458548 RS458538:RT458548 ABO458538:ABP458548 ALK458538:ALL458548 AVG458538:AVH458548 BFC458538:BFD458548 BOY458538:BOZ458548 BYU458538:BYV458548 CIQ458538:CIR458548 CSM458538:CSN458548 DCI458538:DCJ458548 DME458538:DMF458548 DWA458538:DWB458548 EFW458538:EFX458548 EPS458538:EPT458548 EZO458538:EZP458548 FJK458538:FJL458548 FTG458538:FTH458548 GDC458538:GDD458548 GMY458538:GMZ458548 GWU458538:GWV458548 HGQ458538:HGR458548 HQM458538:HQN458548 IAI458538:IAJ458548 IKE458538:IKF458548 IUA458538:IUB458548 JDW458538:JDX458548 JNS458538:JNT458548 JXO458538:JXP458548 KHK458538:KHL458548 KRG458538:KRH458548 LBC458538:LBD458548 LKY458538:LKZ458548 LUU458538:LUV458548 MEQ458538:MER458548 MOM458538:MON458548 MYI458538:MYJ458548 NIE458538:NIF458548 NSA458538:NSB458548 OBW458538:OBX458548 OLS458538:OLT458548 OVO458538:OVP458548 PFK458538:PFL458548 PPG458538:PPH458548 PZC458538:PZD458548 QIY458538:QIZ458548 QSU458538:QSV458548 RCQ458538:RCR458548 RMM458538:RMN458548 RWI458538:RWJ458548 SGE458538:SGF458548 SQA458538:SQB458548 SZW458538:SZX458548 TJS458538:TJT458548 TTO458538:TTP458548 UDK458538:UDL458548 UNG458538:UNH458548 UXC458538:UXD458548 VGY458538:VGZ458548 VQU458538:VQV458548 WAQ458538:WAR458548 WKM458538:WKN458548 WUI458538:WUJ458548 HW524074:HX524084 RS524074:RT524084 ABO524074:ABP524084 ALK524074:ALL524084 AVG524074:AVH524084 BFC524074:BFD524084 BOY524074:BOZ524084 BYU524074:BYV524084 CIQ524074:CIR524084 CSM524074:CSN524084 DCI524074:DCJ524084 DME524074:DMF524084 DWA524074:DWB524084 EFW524074:EFX524084 EPS524074:EPT524084 EZO524074:EZP524084 FJK524074:FJL524084 FTG524074:FTH524084 GDC524074:GDD524084 GMY524074:GMZ524084 GWU524074:GWV524084 HGQ524074:HGR524084 HQM524074:HQN524084 IAI524074:IAJ524084 IKE524074:IKF524084 IUA524074:IUB524084 JDW524074:JDX524084 JNS524074:JNT524084 JXO524074:JXP524084 KHK524074:KHL524084 KRG524074:KRH524084 LBC524074:LBD524084 LKY524074:LKZ524084 LUU524074:LUV524084 MEQ524074:MER524084 MOM524074:MON524084 MYI524074:MYJ524084 NIE524074:NIF524084 NSA524074:NSB524084 OBW524074:OBX524084 OLS524074:OLT524084 OVO524074:OVP524084 PFK524074:PFL524084 PPG524074:PPH524084 PZC524074:PZD524084 QIY524074:QIZ524084 QSU524074:QSV524084 RCQ524074:RCR524084 RMM524074:RMN524084 RWI524074:RWJ524084 SGE524074:SGF524084 SQA524074:SQB524084 SZW524074:SZX524084 TJS524074:TJT524084 TTO524074:TTP524084 UDK524074:UDL524084 UNG524074:UNH524084 UXC524074:UXD524084 VGY524074:VGZ524084 VQU524074:VQV524084 WAQ524074:WAR524084 WKM524074:WKN524084 WUI524074:WUJ524084 HW589610:HX589620 RS589610:RT589620 ABO589610:ABP589620 ALK589610:ALL589620 AVG589610:AVH589620 BFC589610:BFD589620 BOY589610:BOZ589620 BYU589610:BYV589620 CIQ589610:CIR589620 CSM589610:CSN589620 DCI589610:DCJ589620 DME589610:DMF589620 DWA589610:DWB589620 EFW589610:EFX589620 EPS589610:EPT589620 EZO589610:EZP589620 FJK589610:FJL589620 FTG589610:FTH589620 GDC589610:GDD589620 GMY589610:GMZ589620 GWU589610:GWV589620 HGQ589610:HGR589620 HQM589610:HQN589620 IAI589610:IAJ589620 IKE589610:IKF589620 IUA589610:IUB589620 JDW589610:JDX589620 JNS589610:JNT589620 JXO589610:JXP589620 KHK589610:KHL589620 KRG589610:KRH589620 LBC589610:LBD589620 LKY589610:LKZ589620 LUU589610:LUV589620 MEQ589610:MER589620 MOM589610:MON589620 MYI589610:MYJ589620 NIE589610:NIF589620 NSA589610:NSB589620 OBW589610:OBX589620 OLS589610:OLT589620 OVO589610:OVP589620 PFK589610:PFL589620 PPG589610:PPH589620 PZC589610:PZD589620 QIY589610:QIZ589620 QSU589610:QSV589620 RCQ589610:RCR589620 RMM589610:RMN589620 RWI589610:RWJ589620 SGE589610:SGF589620 SQA589610:SQB589620 SZW589610:SZX589620 TJS589610:TJT589620 TTO589610:TTP589620 UDK589610:UDL589620 UNG589610:UNH589620 UXC589610:UXD589620 VGY589610:VGZ589620 VQU589610:VQV589620 WAQ589610:WAR589620 WKM589610:WKN589620 WUI589610:WUJ589620 HW655146:HX655156 RS655146:RT655156 ABO655146:ABP655156 ALK655146:ALL655156 AVG655146:AVH655156 BFC655146:BFD655156 BOY655146:BOZ655156 BYU655146:BYV655156 CIQ655146:CIR655156 CSM655146:CSN655156 DCI655146:DCJ655156 DME655146:DMF655156 DWA655146:DWB655156 EFW655146:EFX655156 EPS655146:EPT655156 EZO655146:EZP655156 FJK655146:FJL655156 FTG655146:FTH655156 GDC655146:GDD655156 GMY655146:GMZ655156 GWU655146:GWV655156 HGQ655146:HGR655156 HQM655146:HQN655156 IAI655146:IAJ655156 IKE655146:IKF655156 IUA655146:IUB655156 JDW655146:JDX655156 JNS655146:JNT655156 JXO655146:JXP655156 KHK655146:KHL655156 KRG655146:KRH655156 LBC655146:LBD655156 LKY655146:LKZ655156 LUU655146:LUV655156 MEQ655146:MER655156 MOM655146:MON655156 MYI655146:MYJ655156 NIE655146:NIF655156 NSA655146:NSB655156 OBW655146:OBX655156 OLS655146:OLT655156 OVO655146:OVP655156 PFK655146:PFL655156 PPG655146:PPH655156 PZC655146:PZD655156 QIY655146:QIZ655156 QSU655146:QSV655156 RCQ655146:RCR655156 RMM655146:RMN655156 RWI655146:RWJ655156 SGE655146:SGF655156 SQA655146:SQB655156 SZW655146:SZX655156 TJS655146:TJT655156 TTO655146:TTP655156 UDK655146:UDL655156 UNG655146:UNH655156 UXC655146:UXD655156 VGY655146:VGZ655156 VQU655146:VQV655156 WAQ655146:WAR655156 WKM655146:WKN655156 WUI655146:WUJ655156 HW720682:HX720692 RS720682:RT720692 ABO720682:ABP720692 ALK720682:ALL720692 AVG720682:AVH720692 BFC720682:BFD720692 BOY720682:BOZ720692 BYU720682:BYV720692 CIQ720682:CIR720692 CSM720682:CSN720692 DCI720682:DCJ720692 DME720682:DMF720692 DWA720682:DWB720692 EFW720682:EFX720692 EPS720682:EPT720692 EZO720682:EZP720692 FJK720682:FJL720692 FTG720682:FTH720692 GDC720682:GDD720692 GMY720682:GMZ720692 GWU720682:GWV720692 HGQ720682:HGR720692 HQM720682:HQN720692 IAI720682:IAJ720692 IKE720682:IKF720692 IUA720682:IUB720692 JDW720682:JDX720692 JNS720682:JNT720692 JXO720682:JXP720692 KHK720682:KHL720692 KRG720682:KRH720692 LBC720682:LBD720692 LKY720682:LKZ720692 LUU720682:LUV720692 MEQ720682:MER720692 MOM720682:MON720692 MYI720682:MYJ720692 NIE720682:NIF720692 NSA720682:NSB720692 OBW720682:OBX720692 OLS720682:OLT720692 OVO720682:OVP720692 PFK720682:PFL720692 PPG720682:PPH720692 PZC720682:PZD720692 QIY720682:QIZ720692 QSU720682:QSV720692 RCQ720682:RCR720692 RMM720682:RMN720692 RWI720682:RWJ720692 SGE720682:SGF720692 SQA720682:SQB720692 SZW720682:SZX720692 TJS720682:TJT720692 TTO720682:TTP720692 UDK720682:UDL720692 UNG720682:UNH720692 UXC720682:UXD720692 VGY720682:VGZ720692 VQU720682:VQV720692 WAQ720682:WAR720692 WKM720682:WKN720692 WUI720682:WUJ720692 HW786218:HX786228 RS786218:RT786228 ABO786218:ABP786228 ALK786218:ALL786228 AVG786218:AVH786228 BFC786218:BFD786228 BOY786218:BOZ786228 BYU786218:BYV786228 CIQ786218:CIR786228 CSM786218:CSN786228 DCI786218:DCJ786228 DME786218:DMF786228 DWA786218:DWB786228 EFW786218:EFX786228 EPS786218:EPT786228 EZO786218:EZP786228 FJK786218:FJL786228 FTG786218:FTH786228 GDC786218:GDD786228 GMY786218:GMZ786228 GWU786218:GWV786228 HGQ786218:HGR786228 HQM786218:HQN786228 IAI786218:IAJ786228 IKE786218:IKF786228 IUA786218:IUB786228 JDW786218:JDX786228 JNS786218:JNT786228 JXO786218:JXP786228 KHK786218:KHL786228 KRG786218:KRH786228 LBC786218:LBD786228 LKY786218:LKZ786228 LUU786218:LUV786228 MEQ786218:MER786228 MOM786218:MON786228 MYI786218:MYJ786228 NIE786218:NIF786228 NSA786218:NSB786228 OBW786218:OBX786228 OLS786218:OLT786228 OVO786218:OVP786228 PFK786218:PFL786228 PPG786218:PPH786228 PZC786218:PZD786228 QIY786218:QIZ786228 QSU786218:QSV786228 RCQ786218:RCR786228 RMM786218:RMN786228 RWI786218:RWJ786228 SGE786218:SGF786228 SQA786218:SQB786228 SZW786218:SZX786228 TJS786218:TJT786228 TTO786218:TTP786228 UDK786218:UDL786228 UNG786218:UNH786228 UXC786218:UXD786228 VGY786218:VGZ786228 VQU786218:VQV786228 WAQ786218:WAR786228 WKM786218:WKN786228 WUI786218:WUJ786228 HW851754:HX851764 RS851754:RT851764 ABO851754:ABP851764 ALK851754:ALL851764 AVG851754:AVH851764 BFC851754:BFD851764 BOY851754:BOZ851764 BYU851754:BYV851764 CIQ851754:CIR851764 CSM851754:CSN851764 DCI851754:DCJ851764 DME851754:DMF851764 DWA851754:DWB851764 EFW851754:EFX851764 EPS851754:EPT851764 EZO851754:EZP851764 FJK851754:FJL851764 FTG851754:FTH851764 GDC851754:GDD851764 GMY851754:GMZ851764 GWU851754:GWV851764 HGQ851754:HGR851764 HQM851754:HQN851764 IAI851754:IAJ851764 IKE851754:IKF851764 IUA851754:IUB851764 JDW851754:JDX851764 JNS851754:JNT851764 JXO851754:JXP851764 KHK851754:KHL851764 KRG851754:KRH851764 LBC851754:LBD851764 LKY851754:LKZ851764 LUU851754:LUV851764 MEQ851754:MER851764 MOM851754:MON851764 MYI851754:MYJ851764 NIE851754:NIF851764 NSA851754:NSB851764 OBW851754:OBX851764 OLS851754:OLT851764 OVO851754:OVP851764 PFK851754:PFL851764 PPG851754:PPH851764 PZC851754:PZD851764 QIY851754:QIZ851764 QSU851754:QSV851764 RCQ851754:RCR851764 RMM851754:RMN851764 RWI851754:RWJ851764 SGE851754:SGF851764 SQA851754:SQB851764 SZW851754:SZX851764 TJS851754:TJT851764 TTO851754:TTP851764 UDK851754:UDL851764 UNG851754:UNH851764 UXC851754:UXD851764 VGY851754:VGZ851764 VQU851754:VQV851764 WAQ851754:WAR851764 WKM851754:WKN851764 WUI851754:WUJ851764 HW917290:HX917300 RS917290:RT917300 ABO917290:ABP917300 ALK917290:ALL917300 AVG917290:AVH917300 BFC917290:BFD917300 BOY917290:BOZ917300 BYU917290:BYV917300 CIQ917290:CIR917300 CSM917290:CSN917300 DCI917290:DCJ917300 DME917290:DMF917300 DWA917290:DWB917300 EFW917290:EFX917300 EPS917290:EPT917300 EZO917290:EZP917300 FJK917290:FJL917300 FTG917290:FTH917300 GDC917290:GDD917300 GMY917290:GMZ917300 GWU917290:GWV917300 HGQ917290:HGR917300 HQM917290:HQN917300 IAI917290:IAJ917300 IKE917290:IKF917300 IUA917290:IUB917300 JDW917290:JDX917300 JNS917290:JNT917300 JXO917290:JXP917300 KHK917290:KHL917300 KRG917290:KRH917300 LBC917290:LBD917300 LKY917290:LKZ917300 LUU917290:LUV917300 MEQ917290:MER917300 MOM917290:MON917300 MYI917290:MYJ917300 NIE917290:NIF917300 NSA917290:NSB917300 OBW917290:OBX917300 OLS917290:OLT917300 OVO917290:OVP917300 PFK917290:PFL917300 PPG917290:PPH917300 PZC917290:PZD917300 QIY917290:QIZ917300 QSU917290:QSV917300 RCQ917290:RCR917300 RMM917290:RMN917300 RWI917290:RWJ917300 SGE917290:SGF917300 SQA917290:SQB917300 SZW917290:SZX917300 TJS917290:TJT917300 TTO917290:TTP917300 UDK917290:UDL917300 UNG917290:UNH917300 UXC917290:UXD917300 VGY917290:VGZ917300 VQU917290:VQV917300 WAQ917290:WAR917300 WKM917290:WKN917300 WUI917290:WUJ917300 HW982826:HX982836 RS982826:RT982836 ABO982826:ABP982836 ALK982826:ALL982836 AVG982826:AVH982836 BFC982826:BFD982836 BOY982826:BOZ982836 BYU982826:BYV982836 CIQ982826:CIR982836 CSM982826:CSN982836 DCI982826:DCJ982836 DME982826:DMF982836 DWA982826:DWB982836 EFW982826:EFX982836 EPS982826:EPT982836 EZO982826:EZP982836 FJK982826:FJL982836 FTG982826:FTH982836 GDC982826:GDD982836 GMY982826:GMZ982836 GWU982826:GWV982836 HGQ982826:HGR982836 HQM982826:HQN982836 IAI982826:IAJ982836 IKE982826:IKF982836 IUA982826:IUB982836 JDW982826:JDX982836 JNS982826:JNT982836 JXO982826:JXP982836 KHK982826:KHL982836 KRG982826:KRH982836 LBC982826:LBD982836 LKY982826:LKZ982836 LUU982826:LUV982836 MEQ982826:MER982836 MOM982826:MON982836 MYI982826:MYJ982836 NIE982826:NIF982836 NSA982826:NSB982836 OBW982826:OBX982836 OLS982826:OLT982836 OVO982826:OVP982836 PFK982826:PFL982836 PPG982826:PPH982836 PZC982826:PZD982836 QIY982826:QIZ982836 QSU982826:QSV982836 RCQ982826:RCR982836 RMM982826:RMN982836 RWI982826:RWJ982836 SGE982826:SGF982836 SQA982826:SQB982836 SZW982826:SZX982836 TJS982826:TJT982836 TTO982826:TTP982836 UDK982826:UDL982836 UNG982826:UNH982836 UXC982826:UXD982836 VGY982826:VGZ982836 VQU982826:VQV982836 WAQ982826:WAR982836 WKM982826:WKN982836 WUI982826:WUJ982836 RS65322:RT65332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2021-01-28T06:17:42Z</dcterms:modified>
</cp:coreProperties>
</file>